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roma3-my.sharepoint.com/personal/acorona2_os_uniroma3_it/Documents/Documenti/RomaTre/Votazioni/Studenti 2023/"/>
    </mc:Choice>
  </mc:AlternateContent>
  <xr:revisionPtr revIDLastSave="159" documentId="8_{6041C581-98E6-43C3-91DE-12E7EB298EBA}" xr6:coauthVersionLast="47" xr6:coauthVersionMax="47" xr10:uidLastSave="{86757AAA-EA28-4384-B9D4-336B6EC8FC79}"/>
  <bookViews>
    <workbookView xWindow="38280" yWindow="-120" windowWidth="29040" windowHeight="15840" xr2:uid="{8D762FAE-7008-4C49-95CC-6EBD9F9F8DDC}"/>
  </bookViews>
  <sheets>
    <sheet name="24_05 Ore finali" sheetId="4" r:id="rId1"/>
    <sheet name="24_05 Ore 12_45" sheetId="3" r:id="rId2"/>
    <sheet name="23_05 Ore 16_45" sheetId="2" r:id="rId3"/>
    <sheet name="23_05 Ore 13_00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3" i="1"/>
</calcChain>
</file>

<file path=xl/sharedStrings.xml><?xml version="1.0" encoding="utf-8"?>
<sst xmlns="http://schemas.openxmlformats.org/spreadsheetml/2006/main" count="92" uniqueCount="26">
  <si>
    <t>Organo</t>
  </si>
  <si>
    <t>Votanti</t>
  </si>
  <si>
    <t>Senato Accademico</t>
  </si>
  <si>
    <t>Consiglio di Amministrazione</t>
  </si>
  <si>
    <t>Nucleo di Valutazione</t>
  </si>
  <si>
    <t>Consiglio degli Studenti</t>
  </si>
  <si>
    <t>Consiglio degli Studenti - Collegio Dottorandi</t>
  </si>
  <si>
    <t> Consiglio del Dipartimento di Architettura</t>
  </si>
  <si>
    <t>Consiglio del Dipartimento di Economia</t>
  </si>
  <si>
    <t>Consiglio del Dipartimento di Economia Aziendale</t>
  </si>
  <si>
    <t>Consiglio del Dipartimento di Filosofia, Comunicazione e Spettacolo</t>
  </si>
  <si>
    <t>Consiglio del Dipartimento di Giurisprudenza</t>
  </si>
  <si>
    <t>Consiglio del Dipartimento di Ingegneria Industriale, Elettronica e Meccanica</t>
  </si>
  <si>
    <t>Consiglio del Dipartimento di Lingue, Letterature e Culture Straniere</t>
  </si>
  <si>
    <t>Consiglio del Dipartimento di Matematica e Fisica</t>
  </si>
  <si>
    <t>Consiglio del Dipartimento di Scienze</t>
  </si>
  <si>
    <t>Consiglio del Dipartimento di Scienze della Formazione</t>
  </si>
  <si>
    <t>Consiglio del Dipartimento di Scienze Politiche</t>
  </si>
  <si>
    <t>Consiglio del Dipartimento di Studi Umanistici</t>
  </si>
  <si>
    <t>Elettori</t>
  </si>
  <si>
    <t>Affluenza</t>
  </si>
  <si>
    <t>Consiglio del Dipartimento di Ingegneria Civile, Informatica e delle Teconologie Aeronautiche</t>
  </si>
  <si>
    <t>DATI AFFLUENZA VOTAZIONI STUDENTESCHE 2023
Rilevazione 23 maggio ore 13:00</t>
  </si>
  <si>
    <t>DATI AFFLUENZA VOTAZIONI STUDENTESCHE 2023
Rilevazione 23 maggio ore 16:45</t>
  </si>
  <si>
    <t>DATI AFFLUENZA VOTAZIONI STUDENTESCHE 2023
Rilevazione 24 maggio ore 12:45</t>
  </si>
  <si>
    <t>DATI AFFLUENZA VOTAZIONI STUDENTESCHE 2023
Rilevazione 24 maggio finali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</si>
</sst>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0" fontId="0" fillId="0" borderId="1" xfId="1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A236-DDD4-4429-9493-DD057169EAA7}">
  <dimension ref="A1:D20"/>
  <sheetViews>
    <sheetView tabSelected="1" workbookViewId="0">
      <selection activeCell="B12" sqref="B12"/>
    </sheetView>
  </sheetViews>
  <sheetFormatPr defaultRowHeight="14.5" x14ac:dyDescent="0.35"/>
  <cols>
    <col min="1" max="1" width="82.1796875" bestFit="1" customWidth="1"/>
    <col min="2" max="2" width="9.26953125" bestFit="1" customWidth="1"/>
    <col min="3" max="3" width="9.36328125" bestFit="1" customWidth="1"/>
    <col min="4" max="4" width="11.54296875" bestFit="1" customWidth="1"/>
  </cols>
  <sheetData>
    <row r="1" spans="1:4" ht="68.5" customHeight="1" x14ac:dyDescent="0.35">
      <c r="A1" s="4" t="s">
        <v>25</v>
      </c>
      <c r="B1" s="5"/>
      <c r="C1" s="5"/>
      <c r="D1" s="5"/>
    </row>
    <row r="2" spans="1:4" ht="18.5" x14ac:dyDescent="0.35">
      <c r="A2" s="2" t="s">
        <v>0</v>
      </c>
      <c r="B2" s="2" t="s">
        <v>1</v>
      </c>
      <c r="C2" s="2" t="s">
        <v>19</v>
      </c>
      <c r="D2" s="2" t="s">
        <v>20</v>
      </c>
    </row>
    <row r="3" spans="1:4" x14ac:dyDescent="0.35">
      <c r="A3" s="1" t="s">
        <v>2</v>
      </c>
      <c r="B3" s="1">
        <v>5499</v>
      </c>
      <c r="C3" s="1">
        <v>30956</v>
      </c>
      <c r="D3" s="3">
        <f>+B3/C3</f>
        <v>0.1776392298746608</v>
      </c>
    </row>
    <row r="4" spans="1:4" x14ac:dyDescent="0.35">
      <c r="A4" s="1" t="s">
        <v>3</v>
      </c>
      <c r="B4" s="1">
        <v>5352</v>
      </c>
      <c r="C4" s="1">
        <v>30956</v>
      </c>
      <c r="D4" s="3">
        <f t="shared" ref="D4:D20" si="0">+B4/C4</f>
        <v>0.17289055433518544</v>
      </c>
    </row>
    <row r="5" spans="1:4" x14ac:dyDescent="0.35">
      <c r="A5" s="1" t="s">
        <v>4</v>
      </c>
      <c r="B5" s="1">
        <v>5289</v>
      </c>
      <c r="C5" s="1">
        <v>30956</v>
      </c>
      <c r="D5" s="3">
        <f t="shared" si="0"/>
        <v>0.17085540767541027</v>
      </c>
    </row>
    <row r="6" spans="1:4" x14ac:dyDescent="0.35">
      <c r="A6" s="1" t="s">
        <v>5</v>
      </c>
      <c r="B6" s="1">
        <v>5279</v>
      </c>
      <c r="C6" s="1">
        <v>30956</v>
      </c>
      <c r="D6" s="3">
        <f t="shared" si="0"/>
        <v>0.170532368523065</v>
      </c>
    </row>
    <row r="7" spans="1:4" x14ac:dyDescent="0.35">
      <c r="A7" s="1" t="s">
        <v>6</v>
      </c>
      <c r="B7" s="1">
        <v>53</v>
      </c>
      <c r="C7" s="1">
        <v>529</v>
      </c>
      <c r="D7" s="3">
        <f t="shared" si="0"/>
        <v>0.1001890359168242</v>
      </c>
    </row>
    <row r="8" spans="1:4" x14ac:dyDescent="0.35">
      <c r="A8" s="1" t="s">
        <v>7</v>
      </c>
      <c r="B8" s="1">
        <v>216</v>
      </c>
      <c r="C8" s="1">
        <v>959</v>
      </c>
      <c r="D8" s="3">
        <f t="shared" si="0"/>
        <v>0.22523461939520334</v>
      </c>
    </row>
    <row r="9" spans="1:4" x14ac:dyDescent="0.35">
      <c r="A9" s="1" t="s">
        <v>8</v>
      </c>
      <c r="B9" s="1">
        <v>352</v>
      </c>
      <c r="C9" s="1">
        <v>1647</v>
      </c>
      <c r="D9" s="3">
        <f t="shared" si="0"/>
        <v>0.21372191863995144</v>
      </c>
    </row>
    <row r="10" spans="1:4" x14ac:dyDescent="0.35">
      <c r="A10" s="1" t="s">
        <v>9</v>
      </c>
      <c r="B10" s="1">
        <v>458</v>
      </c>
      <c r="C10" s="1">
        <v>2833</v>
      </c>
      <c r="D10" s="3">
        <f t="shared" si="0"/>
        <v>0.16166607836216026</v>
      </c>
    </row>
    <row r="11" spans="1:4" x14ac:dyDescent="0.35">
      <c r="A11" s="1" t="s">
        <v>10</v>
      </c>
      <c r="B11" s="1">
        <v>494</v>
      </c>
      <c r="C11" s="1">
        <v>4378</v>
      </c>
      <c r="D11" s="3">
        <f t="shared" si="0"/>
        <v>0.11283691183188671</v>
      </c>
    </row>
    <row r="12" spans="1:4" x14ac:dyDescent="0.35">
      <c r="A12" s="1" t="s">
        <v>11</v>
      </c>
      <c r="B12" s="1">
        <v>1106</v>
      </c>
      <c r="C12" s="1">
        <v>3746</v>
      </c>
      <c r="D12" s="3">
        <f t="shared" si="0"/>
        <v>0.29524826481580352</v>
      </c>
    </row>
    <row r="13" spans="1:4" x14ac:dyDescent="0.35">
      <c r="A13" s="1" t="s">
        <v>21</v>
      </c>
      <c r="B13" s="1">
        <v>392</v>
      </c>
      <c r="C13" s="1">
        <v>1835</v>
      </c>
      <c r="D13" s="3">
        <f t="shared" si="0"/>
        <v>0.21362397820163487</v>
      </c>
    </row>
    <row r="14" spans="1:4" x14ac:dyDescent="0.35">
      <c r="A14" s="1" t="s">
        <v>12</v>
      </c>
      <c r="B14" s="1">
        <v>405</v>
      </c>
      <c r="C14" s="1">
        <v>1673</v>
      </c>
      <c r="D14" s="3">
        <f t="shared" si="0"/>
        <v>0.24208009563658101</v>
      </c>
    </row>
    <row r="15" spans="1:4" x14ac:dyDescent="0.35">
      <c r="A15" s="1" t="s">
        <v>13</v>
      </c>
      <c r="B15" s="1">
        <v>236</v>
      </c>
      <c r="C15" s="1">
        <v>2461</v>
      </c>
      <c r="D15" s="3">
        <f t="shared" si="0"/>
        <v>9.5895977245022343E-2</v>
      </c>
    </row>
    <row r="16" spans="1:4" x14ac:dyDescent="0.35">
      <c r="A16" s="1" t="s">
        <v>14</v>
      </c>
      <c r="B16" s="1">
        <v>103</v>
      </c>
      <c r="C16" s="1">
        <v>530</v>
      </c>
      <c r="D16" s="3">
        <f t="shared" si="0"/>
        <v>0.19433962264150945</v>
      </c>
    </row>
    <row r="17" spans="1:4" x14ac:dyDescent="0.35">
      <c r="A17" s="1" t="s">
        <v>15</v>
      </c>
      <c r="B17" s="1">
        <v>404</v>
      </c>
      <c r="C17" s="1">
        <v>1261</v>
      </c>
      <c r="D17" s="3">
        <f t="shared" si="0"/>
        <v>0.32038065027755752</v>
      </c>
    </row>
    <row r="18" spans="1:4" x14ac:dyDescent="0.35">
      <c r="A18" s="1" t="s">
        <v>16</v>
      </c>
      <c r="B18" s="1">
        <v>464</v>
      </c>
      <c r="C18" s="1">
        <v>6078</v>
      </c>
      <c r="D18" s="3">
        <f t="shared" si="0"/>
        <v>7.6340901612372489E-2</v>
      </c>
    </row>
    <row r="19" spans="1:4" x14ac:dyDescent="0.35">
      <c r="A19" s="1" t="s">
        <v>17</v>
      </c>
      <c r="B19" s="1">
        <v>467</v>
      </c>
      <c r="C19" s="1">
        <v>1605</v>
      </c>
      <c r="D19" s="3">
        <f t="shared" si="0"/>
        <v>0.29096573208722742</v>
      </c>
    </row>
    <row r="20" spans="1:4" x14ac:dyDescent="0.35">
      <c r="A20" s="1" t="s">
        <v>18</v>
      </c>
      <c r="B20" s="1">
        <v>193</v>
      </c>
      <c r="C20" s="1">
        <v>1943</v>
      </c>
      <c r="D20" s="3">
        <f t="shared" si="0"/>
        <v>9.9330931549150792E-2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9E9C-CD7C-4DED-B61E-4AF696529827}">
  <dimension ref="A1:D20"/>
  <sheetViews>
    <sheetView workbookViewId="0">
      <selection sqref="A1:D20"/>
    </sheetView>
  </sheetViews>
  <sheetFormatPr defaultRowHeight="14.5" x14ac:dyDescent="0.35"/>
  <cols>
    <col min="1" max="1" width="78.90625" bestFit="1" customWidth="1"/>
    <col min="2" max="2" width="9" bestFit="1" customWidth="1"/>
    <col min="3" max="3" width="8.90625" bestFit="1" customWidth="1"/>
    <col min="4" max="4" width="11.08984375" bestFit="1" customWidth="1"/>
  </cols>
  <sheetData>
    <row r="1" spans="1:4" ht="57.5" customHeight="1" x14ac:dyDescent="0.35">
      <c r="A1" s="4" t="s">
        <v>24</v>
      </c>
      <c r="B1" s="5"/>
      <c r="C1" s="5"/>
      <c r="D1" s="5"/>
    </row>
    <row r="2" spans="1:4" ht="18.5" x14ac:dyDescent="0.35">
      <c r="A2" s="2" t="s">
        <v>0</v>
      </c>
      <c r="B2" s="2" t="s">
        <v>1</v>
      </c>
      <c r="C2" s="2" t="s">
        <v>19</v>
      </c>
      <c r="D2" s="2" t="s">
        <v>20</v>
      </c>
    </row>
    <row r="3" spans="1:4" x14ac:dyDescent="0.35">
      <c r="A3" s="1" t="s">
        <v>2</v>
      </c>
      <c r="B3" s="1">
        <v>3983</v>
      </c>
      <c r="C3" s="1">
        <v>30956</v>
      </c>
      <c r="D3" s="3">
        <f>+B3/C3</f>
        <v>0.12866649437911876</v>
      </c>
    </row>
    <row r="4" spans="1:4" x14ac:dyDescent="0.35">
      <c r="A4" s="1" t="s">
        <v>3</v>
      </c>
      <c r="B4" s="1">
        <v>3865</v>
      </c>
      <c r="C4" s="1">
        <v>30956</v>
      </c>
      <c r="D4" s="3">
        <f t="shared" ref="D4:D20" si="0">+B4/C4</f>
        <v>0.12485463238144463</v>
      </c>
    </row>
    <row r="5" spans="1:4" x14ac:dyDescent="0.35">
      <c r="A5" s="1" t="s">
        <v>4</v>
      </c>
      <c r="B5" s="1">
        <v>3816</v>
      </c>
      <c r="C5" s="1">
        <v>30956</v>
      </c>
      <c r="D5" s="3">
        <f t="shared" si="0"/>
        <v>0.12327174053495284</v>
      </c>
    </row>
    <row r="6" spans="1:4" x14ac:dyDescent="0.35">
      <c r="A6" s="1" t="s">
        <v>5</v>
      </c>
      <c r="B6" s="1">
        <v>3806</v>
      </c>
      <c r="C6" s="1">
        <v>30956</v>
      </c>
      <c r="D6" s="3">
        <f t="shared" si="0"/>
        <v>0.12294870138260758</v>
      </c>
    </row>
    <row r="7" spans="1:4" x14ac:dyDescent="0.35">
      <c r="A7" s="1" t="s">
        <v>6</v>
      </c>
      <c r="B7" s="1">
        <v>34</v>
      </c>
      <c r="C7" s="1">
        <v>529</v>
      </c>
      <c r="D7" s="3">
        <f t="shared" si="0"/>
        <v>6.4272211720226846E-2</v>
      </c>
    </row>
    <row r="8" spans="1:4" x14ac:dyDescent="0.35">
      <c r="A8" s="1" t="s">
        <v>7</v>
      </c>
      <c r="B8" s="1">
        <v>136</v>
      </c>
      <c r="C8" s="1">
        <v>959</v>
      </c>
      <c r="D8" s="3">
        <f t="shared" si="0"/>
        <v>0.14181438998957246</v>
      </c>
    </row>
    <row r="9" spans="1:4" x14ac:dyDescent="0.35">
      <c r="A9" s="1" t="s">
        <v>8</v>
      </c>
      <c r="B9" s="1">
        <v>243</v>
      </c>
      <c r="C9" s="1">
        <v>1647</v>
      </c>
      <c r="D9" s="3">
        <f t="shared" si="0"/>
        <v>0.14754098360655737</v>
      </c>
    </row>
    <row r="10" spans="1:4" x14ac:dyDescent="0.35">
      <c r="A10" s="1" t="s">
        <v>9</v>
      </c>
      <c r="B10" s="1">
        <v>350</v>
      </c>
      <c r="C10" s="1">
        <v>2833</v>
      </c>
      <c r="D10" s="3">
        <f t="shared" si="0"/>
        <v>0.12354394634662902</v>
      </c>
    </row>
    <row r="11" spans="1:4" x14ac:dyDescent="0.35">
      <c r="A11" s="1" t="s">
        <v>10</v>
      </c>
      <c r="B11" s="1">
        <v>346</v>
      </c>
      <c r="C11" s="1">
        <v>4378</v>
      </c>
      <c r="D11" s="3">
        <f t="shared" si="0"/>
        <v>7.9031521242576522E-2</v>
      </c>
    </row>
    <row r="12" spans="1:4" x14ac:dyDescent="0.35">
      <c r="A12" s="1" t="s">
        <v>11</v>
      </c>
      <c r="B12" s="1">
        <v>813</v>
      </c>
      <c r="C12" s="1">
        <v>3746</v>
      </c>
      <c r="D12" s="3">
        <f t="shared" si="0"/>
        <v>0.21703150026695142</v>
      </c>
    </row>
    <row r="13" spans="1:4" x14ac:dyDescent="0.35">
      <c r="A13" s="1" t="s">
        <v>21</v>
      </c>
      <c r="B13" s="1">
        <v>282</v>
      </c>
      <c r="C13" s="1">
        <v>1835</v>
      </c>
      <c r="D13" s="3">
        <f t="shared" si="0"/>
        <v>0.15367847411444141</v>
      </c>
    </row>
    <row r="14" spans="1:4" x14ac:dyDescent="0.35">
      <c r="A14" s="1" t="s">
        <v>12</v>
      </c>
      <c r="B14" s="1">
        <v>295</v>
      </c>
      <c r="C14" s="1">
        <v>1673</v>
      </c>
      <c r="D14" s="3">
        <f t="shared" si="0"/>
        <v>0.17632994620442319</v>
      </c>
    </row>
    <row r="15" spans="1:4" x14ac:dyDescent="0.35">
      <c r="A15" s="1" t="s">
        <v>13</v>
      </c>
      <c r="B15" s="1">
        <v>185</v>
      </c>
      <c r="C15" s="1">
        <v>2461</v>
      </c>
      <c r="D15" s="3">
        <f t="shared" si="0"/>
        <v>7.5172694026818365E-2</v>
      </c>
    </row>
    <row r="16" spans="1:4" x14ac:dyDescent="0.35">
      <c r="A16" s="1" t="s">
        <v>14</v>
      </c>
      <c r="B16" s="1">
        <v>75</v>
      </c>
      <c r="C16" s="1">
        <v>530</v>
      </c>
      <c r="D16" s="3">
        <f t="shared" si="0"/>
        <v>0.14150943396226415</v>
      </c>
    </row>
    <row r="17" spans="1:4" x14ac:dyDescent="0.35">
      <c r="A17" s="1" t="s">
        <v>15</v>
      </c>
      <c r="B17" s="1">
        <v>301</v>
      </c>
      <c r="C17" s="1">
        <v>1261</v>
      </c>
      <c r="D17" s="3">
        <f t="shared" si="0"/>
        <v>0.23869944488501191</v>
      </c>
    </row>
    <row r="18" spans="1:4" x14ac:dyDescent="0.35">
      <c r="A18" s="1" t="s">
        <v>16</v>
      </c>
      <c r="B18" s="1">
        <v>368</v>
      </c>
      <c r="C18" s="1">
        <v>6078</v>
      </c>
      <c r="D18" s="3">
        <f t="shared" si="0"/>
        <v>6.0546232313260943E-2</v>
      </c>
    </row>
    <row r="19" spans="1:4" x14ac:dyDescent="0.35">
      <c r="A19" s="1" t="s">
        <v>17</v>
      </c>
      <c r="B19" s="1">
        <v>294</v>
      </c>
      <c r="C19" s="1">
        <v>1605</v>
      </c>
      <c r="D19" s="3">
        <f t="shared" si="0"/>
        <v>0.18317757009345795</v>
      </c>
    </row>
    <row r="20" spans="1:4" x14ac:dyDescent="0.35">
      <c r="A20" s="1" t="s">
        <v>18</v>
      </c>
      <c r="B20" s="1">
        <v>133</v>
      </c>
      <c r="C20" s="1">
        <v>1943</v>
      </c>
      <c r="D20" s="3">
        <f t="shared" si="0"/>
        <v>6.8450849202264533E-2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8F5A-361D-437C-B0A8-EDF42961AAA0}">
  <dimension ref="A1:D20"/>
  <sheetViews>
    <sheetView workbookViewId="0">
      <selection sqref="A1:D20"/>
    </sheetView>
  </sheetViews>
  <sheetFormatPr defaultRowHeight="14.5" x14ac:dyDescent="0.35"/>
  <cols>
    <col min="1" max="1" width="82.1796875" bestFit="1" customWidth="1"/>
    <col min="2" max="2" width="9.26953125" bestFit="1" customWidth="1"/>
    <col min="3" max="3" width="9.36328125" bestFit="1" customWidth="1"/>
    <col min="4" max="4" width="11.54296875" bestFit="1" customWidth="1"/>
  </cols>
  <sheetData>
    <row r="1" spans="1:4" ht="60.5" customHeight="1" x14ac:dyDescent="0.35">
      <c r="A1" s="4" t="s">
        <v>23</v>
      </c>
      <c r="B1" s="5"/>
      <c r="C1" s="5"/>
      <c r="D1" s="5"/>
    </row>
    <row r="2" spans="1:4" ht="18.5" x14ac:dyDescent="0.35">
      <c r="A2" s="2" t="s">
        <v>0</v>
      </c>
      <c r="B2" s="2" t="s">
        <v>1</v>
      </c>
      <c r="C2" s="2" t="s">
        <v>19</v>
      </c>
      <c r="D2" s="2" t="s">
        <v>20</v>
      </c>
    </row>
    <row r="3" spans="1:4" x14ac:dyDescent="0.35">
      <c r="A3" s="1" t="s">
        <v>2</v>
      </c>
      <c r="B3" s="1">
        <v>2717</v>
      </c>
      <c r="C3" s="1">
        <v>30955</v>
      </c>
      <c r="D3" s="3">
        <f>+B3/C3</f>
        <v>8.7772573089969316E-2</v>
      </c>
    </row>
    <row r="4" spans="1:4" x14ac:dyDescent="0.35">
      <c r="A4" s="1" t="s">
        <v>3</v>
      </c>
      <c r="B4" s="1">
        <v>2642</v>
      </c>
      <c r="C4" s="1">
        <v>30955</v>
      </c>
      <c r="D4" s="3">
        <f t="shared" ref="D4:D20" si="0">+B4/C4</f>
        <v>8.5349701179131002E-2</v>
      </c>
    </row>
    <row r="5" spans="1:4" x14ac:dyDescent="0.35">
      <c r="A5" s="1" t="s">
        <v>4</v>
      </c>
      <c r="B5" s="1">
        <v>2612</v>
      </c>
      <c r="C5" s="1">
        <v>30955</v>
      </c>
      <c r="D5" s="3">
        <f t="shared" si="0"/>
        <v>8.4380552414795668E-2</v>
      </c>
    </row>
    <row r="6" spans="1:4" x14ac:dyDescent="0.35">
      <c r="A6" s="1" t="s">
        <v>5</v>
      </c>
      <c r="B6" s="1">
        <v>2608</v>
      </c>
      <c r="C6" s="1">
        <v>30955</v>
      </c>
      <c r="D6" s="3">
        <f t="shared" si="0"/>
        <v>8.4251332579550961E-2</v>
      </c>
    </row>
    <row r="7" spans="1:4" x14ac:dyDescent="0.35">
      <c r="A7" s="1" t="s">
        <v>6</v>
      </c>
      <c r="B7" s="1">
        <v>20</v>
      </c>
      <c r="C7" s="1">
        <v>529</v>
      </c>
      <c r="D7" s="3">
        <f t="shared" si="0"/>
        <v>3.780718336483932E-2</v>
      </c>
    </row>
    <row r="8" spans="1:4" x14ac:dyDescent="0.35">
      <c r="A8" s="1" t="s">
        <v>7</v>
      </c>
      <c r="B8" s="1">
        <v>96</v>
      </c>
      <c r="C8" s="1">
        <v>959</v>
      </c>
      <c r="D8" s="3">
        <f t="shared" si="0"/>
        <v>0.10010427528675704</v>
      </c>
    </row>
    <row r="9" spans="1:4" x14ac:dyDescent="0.35">
      <c r="A9" s="1" t="s">
        <v>8</v>
      </c>
      <c r="B9" s="1">
        <v>161</v>
      </c>
      <c r="C9" s="1">
        <v>1646</v>
      </c>
      <c r="D9" s="3">
        <f t="shared" si="0"/>
        <v>9.7812879708383968E-2</v>
      </c>
    </row>
    <row r="10" spans="1:4" x14ac:dyDescent="0.35">
      <c r="A10" s="1" t="s">
        <v>9</v>
      </c>
      <c r="B10" s="1">
        <v>256</v>
      </c>
      <c r="C10" s="1">
        <v>2833</v>
      </c>
      <c r="D10" s="3">
        <f t="shared" si="0"/>
        <v>9.0363572184962937E-2</v>
      </c>
    </row>
    <row r="11" spans="1:4" x14ac:dyDescent="0.35">
      <c r="A11" s="1" t="s">
        <v>10</v>
      </c>
      <c r="B11" s="1">
        <v>225</v>
      </c>
      <c r="C11" s="1">
        <v>4378</v>
      </c>
      <c r="D11" s="3">
        <f t="shared" si="0"/>
        <v>5.1393330287802651E-2</v>
      </c>
    </row>
    <row r="12" spans="1:4" x14ac:dyDescent="0.35">
      <c r="A12" s="1" t="s">
        <v>11</v>
      </c>
      <c r="B12" s="1">
        <v>548</v>
      </c>
      <c r="C12" s="1">
        <v>3746</v>
      </c>
      <c r="D12" s="3">
        <f t="shared" si="0"/>
        <v>0.14628937533368927</v>
      </c>
    </row>
    <row r="13" spans="1:4" x14ac:dyDescent="0.35">
      <c r="A13" s="1" t="s">
        <v>21</v>
      </c>
      <c r="B13" s="1">
        <v>195</v>
      </c>
      <c r="C13" s="1">
        <v>1835</v>
      </c>
      <c r="D13" s="3">
        <f t="shared" si="0"/>
        <v>0.10626702997275204</v>
      </c>
    </row>
    <row r="14" spans="1:4" x14ac:dyDescent="0.35">
      <c r="A14" s="1" t="s">
        <v>12</v>
      </c>
      <c r="B14" s="1">
        <v>209</v>
      </c>
      <c r="C14" s="1">
        <v>1673</v>
      </c>
      <c r="D14" s="3">
        <f t="shared" si="0"/>
        <v>0.12492528392109982</v>
      </c>
    </row>
    <row r="15" spans="1:4" x14ac:dyDescent="0.35">
      <c r="A15" s="1" t="s">
        <v>13</v>
      </c>
      <c r="B15" s="1">
        <v>133</v>
      </c>
      <c r="C15" s="1">
        <v>2461</v>
      </c>
      <c r="D15" s="3">
        <f t="shared" si="0"/>
        <v>5.4043071921982933E-2</v>
      </c>
    </row>
    <row r="16" spans="1:4" x14ac:dyDescent="0.35">
      <c r="A16" s="1" t="s">
        <v>14</v>
      </c>
      <c r="B16" s="1">
        <v>56</v>
      </c>
      <c r="C16" s="1">
        <v>530</v>
      </c>
      <c r="D16" s="3">
        <f t="shared" si="0"/>
        <v>0.10566037735849057</v>
      </c>
    </row>
    <row r="17" spans="1:4" x14ac:dyDescent="0.35">
      <c r="A17" s="1" t="s">
        <v>15</v>
      </c>
      <c r="B17" s="1">
        <v>221</v>
      </c>
      <c r="C17" s="1">
        <v>1261</v>
      </c>
      <c r="D17" s="3">
        <f t="shared" si="0"/>
        <v>0.17525773195876287</v>
      </c>
    </row>
    <row r="18" spans="1:4" x14ac:dyDescent="0.35">
      <c r="A18" s="1" t="s">
        <v>16</v>
      </c>
      <c r="B18" s="1">
        <v>217</v>
      </c>
      <c r="C18" s="1">
        <v>6078</v>
      </c>
      <c r="D18" s="3">
        <f t="shared" si="0"/>
        <v>3.5702533728200064E-2</v>
      </c>
    </row>
    <row r="19" spans="1:4" x14ac:dyDescent="0.35">
      <c r="A19" s="1" t="s">
        <v>17</v>
      </c>
      <c r="B19" s="1">
        <v>207</v>
      </c>
      <c r="C19" s="1">
        <v>1605</v>
      </c>
      <c r="D19" s="3">
        <f t="shared" si="0"/>
        <v>0.12897196261682242</v>
      </c>
    </row>
    <row r="20" spans="1:4" x14ac:dyDescent="0.35">
      <c r="A20" s="1" t="s">
        <v>18</v>
      </c>
      <c r="B20" s="1">
        <v>85</v>
      </c>
      <c r="C20" s="1">
        <v>1943</v>
      </c>
      <c r="D20" s="3">
        <f t="shared" si="0"/>
        <v>4.3746783324755532E-2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B3AE-DF18-4D9D-8218-D141A1B02F44}">
  <dimension ref="A1:D20"/>
  <sheetViews>
    <sheetView zoomScale="145" zoomScaleNormal="145" workbookViewId="0">
      <selection sqref="A1:D20"/>
    </sheetView>
  </sheetViews>
  <sheetFormatPr defaultRowHeight="14.5" x14ac:dyDescent="0.35"/>
  <cols>
    <col min="1" max="1" width="82.1796875" bestFit="1" customWidth="1"/>
    <col min="2" max="2" width="9.7265625" bestFit="1" customWidth="1"/>
    <col min="3" max="3" width="9.81640625" bestFit="1" customWidth="1"/>
    <col min="4" max="4" width="12.1796875" bestFit="1" customWidth="1"/>
  </cols>
  <sheetData>
    <row r="1" spans="1:4" ht="54.5" customHeight="1" x14ac:dyDescent="0.35">
      <c r="A1" s="4" t="s">
        <v>22</v>
      </c>
      <c r="B1" s="5"/>
      <c r="C1" s="5"/>
      <c r="D1" s="5"/>
    </row>
    <row r="2" spans="1:4" ht="18.5" x14ac:dyDescent="0.35">
      <c r="A2" s="2" t="s">
        <v>0</v>
      </c>
      <c r="B2" s="2" t="s">
        <v>1</v>
      </c>
      <c r="C2" s="2" t="s">
        <v>19</v>
      </c>
      <c r="D2" s="2" t="s">
        <v>20</v>
      </c>
    </row>
    <row r="3" spans="1:4" x14ac:dyDescent="0.35">
      <c r="A3" s="1" t="s">
        <v>2</v>
      </c>
      <c r="B3" s="1">
        <v>1439</v>
      </c>
      <c r="C3" s="1">
        <v>30955</v>
      </c>
      <c r="D3" s="3">
        <f>+B3/C3</f>
        <v>4.6486835729284443E-2</v>
      </c>
    </row>
    <row r="4" spans="1:4" x14ac:dyDescent="0.35">
      <c r="A4" s="1" t="s">
        <v>3</v>
      </c>
      <c r="B4" s="1">
        <v>1398</v>
      </c>
      <c r="C4" s="1">
        <v>30955</v>
      </c>
      <c r="D4" s="3">
        <f t="shared" ref="D4:D20" si="0">+B4/C4</f>
        <v>4.5162332418026169E-2</v>
      </c>
    </row>
    <row r="5" spans="1:4" x14ac:dyDescent="0.35">
      <c r="A5" s="1" t="s">
        <v>4</v>
      </c>
      <c r="B5" s="1">
        <v>1384</v>
      </c>
      <c r="C5" s="1">
        <v>30955</v>
      </c>
      <c r="D5" s="3">
        <f t="shared" si="0"/>
        <v>4.4710062994669682E-2</v>
      </c>
    </row>
    <row r="6" spans="1:4" x14ac:dyDescent="0.35">
      <c r="A6" s="1" t="s">
        <v>5</v>
      </c>
      <c r="B6" s="1">
        <v>1374</v>
      </c>
      <c r="C6" s="1">
        <v>30955</v>
      </c>
      <c r="D6" s="3">
        <f t="shared" si="0"/>
        <v>4.4387013406557908E-2</v>
      </c>
    </row>
    <row r="7" spans="1:4" x14ac:dyDescent="0.35">
      <c r="A7" s="1" t="s">
        <v>6</v>
      </c>
      <c r="B7" s="1">
        <v>4</v>
      </c>
      <c r="C7" s="1">
        <v>528</v>
      </c>
      <c r="D7" s="3">
        <f t="shared" si="0"/>
        <v>7.575757575757576E-3</v>
      </c>
    </row>
    <row r="8" spans="1:4" x14ac:dyDescent="0.35">
      <c r="A8" s="1" t="s">
        <v>7</v>
      </c>
      <c r="B8" s="1">
        <v>49</v>
      </c>
      <c r="C8" s="1">
        <v>959</v>
      </c>
      <c r="D8" s="3">
        <f t="shared" si="0"/>
        <v>5.1094890510948905E-2</v>
      </c>
    </row>
    <row r="9" spans="1:4" x14ac:dyDescent="0.35">
      <c r="A9" s="1" t="s">
        <v>8</v>
      </c>
      <c r="B9" s="1">
        <v>65</v>
      </c>
      <c r="C9" s="1">
        <v>1646</v>
      </c>
      <c r="D9" s="3">
        <f t="shared" si="0"/>
        <v>3.9489671931956259E-2</v>
      </c>
    </row>
    <row r="10" spans="1:4" x14ac:dyDescent="0.35">
      <c r="A10" s="1" t="s">
        <v>9</v>
      </c>
      <c r="B10" s="1">
        <v>138</v>
      </c>
      <c r="C10" s="1">
        <v>2833</v>
      </c>
      <c r="D10" s="3">
        <f t="shared" si="0"/>
        <v>4.871161313095658E-2</v>
      </c>
    </row>
    <row r="11" spans="1:4" x14ac:dyDescent="0.35">
      <c r="A11" s="1" t="s">
        <v>10</v>
      </c>
      <c r="B11" s="1">
        <v>123</v>
      </c>
      <c r="C11" s="1">
        <v>4378</v>
      </c>
      <c r="D11" s="3">
        <f t="shared" si="0"/>
        <v>2.8095020557332116E-2</v>
      </c>
    </row>
    <row r="12" spans="1:4" x14ac:dyDescent="0.35">
      <c r="A12" s="1" t="s">
        <v>11</v>
      </c>
      <c r="B12" s="1">
        <v>305</v>
      </c>
      <c r="C12" s="1">
        <v>3746</v>
      </c>
      <c r="D12" s="3">
        <f t="shared" si="0"/>
        <v>8.1420181526962093E-2</v>
      </c>
    </row>
    <row r="13" spans="1:4" x14ac:dyDescent="0.35">
      <c r="A13" s="1" t="s">
        <v>21</v>
      </c>
      <c r="B13" s="1">
        <v>86</v>
      </c>
      <c r="C13" s="1">
        <v>1835</v>
      </c>
      <c r="D13" s="3">
        <f t="shared" si="0"/>
        <v>4.6866485013623976E-2</v>
      </c>
    </row>
    <row r="14" spans="1:4" x14ac:dyDescent="0.35">
      <c r="A14" s="1" t="s">
        <v>12</v>
      </c>
      <c r="B14" s="1">
        <v>107</v>
      </c>
      <c r="C14" s="1">
        <v>1673</v>
      </c>
      <c r="D14" s="3">
        <f t="shared" si="0"/>
        <v>6.3956963538553499E-2</v>
      </c>
    </row>
    <row r="15" spans="1:4" x14ac:dyDescent="0.35">
      <c r="A15" s="1" t="s">
        <v>13</v>
      </c>
      <c r="B15" s="1">
        <v>76</v>
      </c>
      <c r="C15" s="1">
        <v>2461</v>
      </c>
      <c r="D15" s="3">
        <f t="shared" si="0"/>
        <v>3.0881755383990246E-2</v>
      </c>
    </row>
    <row r="16" spans="1:4" x14ac:dyDescent="0.35">
      <c r="A16" s="1" t="s">
        <v>14</v>
      </c>
      <c r="B16" s="1">
        <v>25</v>
      </c>
      <c r="C16" s="1">
        <v>530</v>
      </c>
      <c r="D16" s="3">
        <f t="shared" si="0"/>
        <v>4.716981132075472E-2</v>
      </c>
    </row>
    <row r="17" spans="1:4" x14ac:dyDescent="0.35">
      <c r="A17" s="1" t="s">
        <v>15</v>
      </c>
      <c r="B17" s="1">
        <v>129</v>
      </c>
      <c r="C17" s="1">
        <v>1261</v>
      </c>
      <c r="D17" s="3">
        <f t="shared" si="0"/>
        <v>0.10229976209357652</v>
      </c>
    </row>
    <row r="18" spans="1:4" x14ac:dyDescent="0.35">
      <c r="A18" s="1" t="s">
        <v>16</v>
      </c>
      <c r="B18" s="1">
        <v>134</v>
      </c>
      <c r="C18" s="1">
        <v>6078</v>
      </c>
      <c r="D18" s="3">
        <f t="shared" si="0"/>
        <v>2.2046725896676538E-2</v>
      </c>
    </row>
    <row r="19" spans="1:4" x14ac:dyDescent="0.35">
      <c r="A19" s="1" t="s">
        <v>17</v>
      </c>
      <c r="B19" s="1">
        <v>95</v>
      </c>
      <c r="C19" s="1">
        <v>1605</v>
      </c>
      <c r="D19" s="3">
        <f t="shared" si="0"/>
        <v>5.9190031152647975E-2</v>
      </c>
    </row>
    <row r="20" spans="1:4" x14ac:dyDescent="0.35">
      <c r="A20" s="1" t="s">
        <v>18</v>
      </c>
      <c r="B20" s="1">
        <v>46</v>
      </c>
      <c r="C20" s="1">
        <v>1943</v>
      </c>
      <c r="D20" s="3">
        <f t="shared" si="0"/>
        <v>2.3674729799279464E-2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9B306E3BBB6C488221E9F3E6228CE9" ma:contentTypeVersion="14" ma:contentTypeDescription="Creare un nuovo documento." ma:contentTypeScope="" ma:versionID="e07221734271d7a5f20964d0b1693641">
  <xsd:schema xmlns:xsd="http://www.w3.org/2001/XMLSchema" xmlns:xs="http://www.w3.org/2001/XMLSchema" xmlns:p="http://schemas.microsoft.com/office/2006/metadata/properties" xmlns:ns3="9c4cb4af-8711-4923-ab14-16dc657aaeb4" xmlns:ns4="92c5c9a9-1ab4-45bf-84e0-5249743b95c5" targetNamespace="http://schemas.microsoft.com/office/2006/metadata/properties" ma:root="true" ma:fieldsID="dd68addbec849b4f45f399210e56d625" ns3:_="" ns4:_="">
    <xsd:import namespace="9c4cb4af-8711-4923-ab14-16dc657aaeb4"/>
    <xsd:import namespace="92c5c9a9-1ab4-45bf-84e0-5249743b95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cb4af-8711-4923-ab14-16dc657aae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5c9a9-1ab4-45bf-84e0-5249743b95c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09640B-64F2-4C39-AACC-CBAC751B18A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9c4cb4af-8711-4923-ab14-16dc657aaeb4"/>
    <ds:schemaRef ds:uri="http://purl.org/dc/dcmitype/"/>
    <ds:schemaRef ds:uri="http://schemas.microsoft.com/office/infopath/2007/PartnerControls"/>
    <ds:schemaRef ds:uri="92c5c9a9-1ab4-45bf-84e0-5249743b95c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AC7E33E-FFD4-430E-AA9A-56E7CD13A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0B8A55-9B9A-45BB-92DF-82C6BB84E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cb4af-8711-4923-ab14-16dc657aaeb4"/>
    <ds:schemaRef ds:uri="92c5c9a9-1ab4-45bf-84e0-5249743b95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24_05 Ore finali</vt:lpstr>
      <vt:lpstr>24_05 Ore 12_45</vt:lpstr>
      <vt:lpstr>23_05 Ore 16_45</vt:lpstr>
      <vt:lpstr>23_05 Ore 13_00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Corona</dc:creator>
  <cp:lastModifiedBy>Alessandro Corona</cp:lastModifiedBy>
  <dcterms:created xsi:type="dcterms:W3CDTF">2021-10-26T09:29:55Z</dcterms:created>
  <dcterms:modified xsi:type="dcterms:W3CDTF">2023-05-24T15:27:50Z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0x010100C89B306E3BBB6C488221E9F3E6228CE9</vt:lpwstr>
  </property>
</Properties>
</file>